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1'!$A$1:$V$23</definedName>
  </definedNames>
  <calcPr fullCalcOnLoad="1"/>
</workbook>
</file>

<file path=xl/sharedStrings.xml><?xml version="1.0" encoding="utf-8"?>
<sst xmlns="http://schemas.openxmlformats.org/spreadsheetml/2006/main" count="126" uniqueCount="51">
  <si>
    <t xml:space="preserve">
</t>
  </si>
  <si>
    <t>№                                 п /п</t>
  </si>
  <si>
    <t>2</t>
  </si>
  <si>
    <t>4</t>
  </si>
  <si>
    <t>6</t>
  </si>
  <si>
    <t>Тариф</t>
  </si>
  <si>
    <t>1.</t>
  </si>
  <si>
    <t>с 1 января 2019 года по 31 декабря 2023 года</t>
  </si>
  <si>
    <t>Начальник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</si>
  <si>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с 01.01.2019 по 30.06.2019</t>
  </si>
  <si>
    <t xml:space="preserve">Тариф (без учета НДС)                     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</si>
  <si>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</si>
  <si>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</si>
  <si>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</si>
  <si>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</si>
  <si>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</si>
  <si>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</si>
  <si>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</si>
  <si>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</si>
  <si>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</si>
  <si>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И.П. Кисилева</t>
  </si>
  <si>
    <t>На питьевую воду</t>
  </si>
  <si>
    <t>2.</t>
  </si>
  <si>
    <t>На техническую воду</t>
  </si>
  <si>
    <t>* выделяется в целях реализации пункта 6 статьи 168 Налогового Кодекса Российской Федерации (часть вторая)</t>
  </si>
  <si>
    <t>Тариф для населения                                   (с учетом НДС)*</t>
  </si>
  <si>
    <t>3.</t>
  </si>
  <si>
    <t>На водоотведение</t>
  </si>
  <si>
    <t xml:space="preserve">Тарифы в сфере  холодного водоснабжения  и водоотведения МУП «Управление «Водоканал» (ИНН 6154051373), г. Таганрог,                                                                     </t>
  </si>
  <si>
    <t xml:space="preserve">Тарифы в сфере холодного водоснабжения и водоотведения
(руб. за 1 куб. метр)  </t>
  </si>
  <si>
    <t xml:space="preserve">
Приложение № 1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20.12.2018  № 85/19</t>
  </si>
  <si>
    <t xml:space="preserve">
Приложение № 2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20.12.2018  № 85/19</t>
  </si>
  <si>
    <t>Долгосрочные параметры регулирования тарифов в сфере  холодного водоснабжения и водоотведения МУП «Управление «Водоканал», г. Таганрог,
с 1 января 2019 года по 31 декабря 2023 года</t>
  </si>
  <si>
    <t xml:space="preserve">Наименование долгосрочных параметров регулирования  </t>
  </si>
  <si>
    <t>Значения долгосрочных параметров регулирования тарифов в сфере  холодного водоснабжения и водоотведения</t>
  </si>
  <si>
    <t>на питьевую воду</t>
  </si>
  <si>
    <t>на техническую воду</t>
  </si>
  <si>
    <t>на водоотведение</t>
  </si>
  <si>
    <t>2019 год</t>
  </si>
  <si>
    <t>2020 год</t>
  </si>
  <si>
    <t>2021 год</t>
  </si>
  <si>
    <t>2022 год</t>
  </si>
  <si>
    <t>2023 год</t>
  </si>
  <si>
    <t>Базовый уровень операционных расходов, тыс. руб.</t>
  </si>
  <si>
    <t>-</t>
  </si>
  <si>
    <t xml:space="preserve">Индекс эффективности операционных расходов, % </t>
  </si>
  <si>
    <t>Нормативный уровень прибыли, %</t>
  </si>
  <si>
    <t>4.</t>
  </si>
  <si>
    <t>Показатели энергосбережения и энергетической эффективности:</t>
  </si>
  <si>
    <t>уровень потерь воды, %</t>
  </si>
  <si>
    <t>удельный расход электрической энергии, кВт ч/куб. 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</si>
</sst>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49" fontId="1" fillId="0" borderId="0" xfId="52" applyNumberFormat="1" applyFont="1" applyFill="1" applyAlignment="1">
      <alignment vertical="center" wrapText="1"/>
      <protection/>
    </xf>
    <xf numFmtId="49" fontId="2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1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1" fontId="1" fillId="33" borderId="11" xfId="52" applyNumberFormat="1" applyFont="1" applyFill="1" applyBorder="1" applyAlignment="1">
      <alignment horizontal="center" vertical="center" wrapText="1"/>
      <protection/>
    </xf>
    <xf numFmtId="2" fontId="1" fillId="33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2" xfId="52" applyFont="1" applyFill="1" applyBorder="1" applyAlignment="1">
      <alignment horizontal="center" vertical="center" wrapText="1"/>
      <protection/>
    </xf>
    <xf numFmtId="49" fontId="1" fillId="0" borderId="12" xfId="52" applyNumberFormat="1" applyFont="1" applyFill="1" applyBorder="1" applyAlignment="1">
      <alignment horizontal="left" vertical="center" wrapText="1"/>
      <protection/>
    </xf>
    <xf numFmtId="2" fontId="1" fillId="0" borderId="12" xfId="52" applyNumberFormat="1" applyFont="1" applyFill="1" applyBorder="1" applyAlignment="1">
      <alignment horizontal="center" vertical="center" wrapText="1"/>
      <protection/>
    </xf>
    <xf numFmtId="2" fontId="1" fillId="33" borderId="12" xfId="52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52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center" vertical="center" wrapText="1"/>
      <protection/>
    </xf>
    <xf numFmtId="2" fontId="1" fillId="0" borderId="14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49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5" xfId="52" applyNumberFormat="1" applyFont="1" applyFill="1" applyBorder="1" applyAlignment="1">
      <alignment horizontal="center" vertical="center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 vertical="center" wrapText="1"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Обычный_Стандар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"/>
  <sheetViews>
    <sheetView tabSelected="1" view="pageBreakPreview" zoomScaleSheetLayoutView="100" zoomScalePageLayoutView="0" workbookViewId="0" topLeftCell="A1">
      <selection activeCell="A4" sqref="A4:V4"/>
    </sheetView>
  </sheetViews>
  <sheetFormatPr defaultColWidth="9.140625" defaultRowHeight="12.75"/>
  <cols>
    <col min="1" max="1" width="6.140625" style="13" customWidth="1"/>
    <col min="2" max="2" width="19.7109375" style="13" customWidth="1"/>
    <col min="3" max="3" width="8.00390625" style="13" customWidth="1"/>
    <col min="4" max="4" width="14.8515625" style="13" customWidth="1"/>
    <col min="5" max="5" width="8.28125" style="13" customWidth="1"/>
    <col min="6" max="6" width="14.7109375" style="13" customWidth="1"/>
    <col min="7" max="7" width="8.00390625" style="13" customWidth="1"/>
    <col min="8" max="8" width="15.28125" style="13" customWidth="1"/>
    <col min="9" max="9" width="8.00390625" style="13" customWidth="1"/>
    <col min="10" max="10" width="15.57421875" style="13" customWidth="1"/>
    <col min="11" max="11" width="9.140625" style="13" customWidth="1"/>
    <col min="12" max="12" width="16.00390625" style="13" customWidth="1"/>
    <col min="13" max="13" width="9.140625" style="13" customWidth="1"/>
    <col min="14" max="14" width="14.7109375" style="13" customWidth="1"/>
    <col min="15" max="15" width="9.140625" style="13" customWidth="1"/>
    <col min="16" max="16" width="15.8515625" style="13" customWidth="1"/>
    <col min="17" max="17" width="9.140625" style="13" customWidth="1"/>
    <col min="18" max="18" width="15.57421875" style="13" customWidth="1"/>
    <col min="19" max="19" width="9.140625" style="13" customWidth="1"/>
    <col min="20" max="20" width="15.28125" style="13" customWidth="1"/>
    <col min="21" max="21" width="9.140625" style="13" customWidth="1"/>
    <col min="22" max="22" width="15.00390625" style="13" customWidth="1"/>
    <col min="23" max="16384" width="9.140625" style="13" customWidth="1"/>
  </cols>
  <sheetData>
    <row r="1" s="12" customFormat="1" ht="15.75"/>
    <row r="2" spans="1:22" ht="95.25" customHeight="1">
      <c r="A2" s="1" t="s">
        <v>0</v>
      </c>
      <c r="B2" s="3"/>
      <c r="C2" s="4"/>
      <c r="D2" s="44"/>
      <c r="E2" s="44"/>
      <c r="F2" s="44"/>
      <c r="G2" s="4"/>
      <c r="S2" s="44" t="s">
        <v>30</v>
      </c>
      <c r="T2" s="44"/>
      <c r="U2" s="44"/>
      <c r="V2" s="44"/>
    </row>
    <row r="3" spans="1:10" ht="42" customHeight="1">
      <c r="A3" s="1"/>
      <c r="B3" s="2"/>
      <c r="C3" s="1"/>
      <c r="D3" s="1"/>
      <c r="E3" s="1"/>
      <c r="F3" s="1"/>
      <c r="G3" s="1"/>
      <c r="H3" s="1"/>
      <c r="I3" s="1"/>
      <c r="J3" s="1"/>
    </row>
    <row r="4" spans="1:22" ht="30.75" customHeight="1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20.25" customHeight="1">
      <c r="A5" s="38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10" ht="15.75">
      <c r="A6" s="5"/>
      <c r="B6" s="6"/>
      <c r="C6" s="5"/>
      <c r="D6" s="5"/>
      <c r="E6" s="5"/>
      <c r="F6" s="5"/>
      <c r="G6" s="5"/>
      <c r="H6" s="5"/>
      <c r="I6" s="5"/>
      <c r="J6" s="5"/>
    </row>
    <row r="7" spans="1:22" ht="43.5" customHeight="1">
      <c r="A7" s="41" t="s">
        <v>1</v>
      </c>
      <c r="B7" s="46" t="s">
        <v>5</v>
      </c>
      <c r="C7" s="45" t="s">
        <v>29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33.75" customHeight="1">
      <c r="A8" s="42"/>
      <c r="B8" s="47"/>
      <c r="C8" s="39" t="s">
        <v>9</v>
      </c>
      <c r="D8" s="40"/>
      <c r="E8" s="39" t="s">
        <v>11</v>
      </c>
      <c r="F8" s="40"/>
      <c r="G8" s="39" t="s">
        <v>12</v>
      </c>
      <c r="H8" s="40"/>
      <c r="I8" s="39" t="s">
        <v>13</v>
      </c>
      <c r="J8" s="40"/>
      <c r="K8" s="39" t="s">
        <v>14</v>
      </c>
      <c r="L8" s="40"/>
      <c r="M8" s="39" t="s">
        <v>15</v>
      </c>
      <c r="N8" s="40"/>
      <c r="O8" s="39" t="s">
        <v>16</v>
      </c>
      <c r="P8" s="40"/>
      <c r="Q8" s="39" t="s">
        <v>17</v>
      </c>
      <c r="R8" s="40"/>
      <c r="S8" s="39" t="s">
        <v>18</v>
      </c>
      <c r="T8" s="40"/>
      <c r="U8" s="39" t="s">
        <v>19</v>
      </c>
      <c r="V8" s="40"/>
    </row>
    <row r="9" spans="1:22" ht="124.5" customHeight="1">
      <c r="A9" s="43"/>
      <c r="B9" s="48"/>
      <c r="C9" s="7" t="s">
        <v>10</v>
      </c>
      <c r="D9" s="16" t="s">
        <v>25</v>
      </c>
      <c r="E9" s="7" t="s">
        <v>10</v>
      </c>
      <c r="F9" s="16" t="s">
        <v>25</v>
      </c>
      <c r="G9" s="7" t="s">
        <v>10</v>
      </c>
      <c r="H9" s="16" t="s">
        <v>25</v>
      </c>
      <c r="I9" s="7" t="s">
        <v>10</v>
      </c>
      <c r="J9" s="16" t="s">
        <v>25</v>
      </c>
      <c r="K9" s="7" t="s">
        <v>10</v>
      </c>
      <c r="L9" s="16" t="s">
        <v>25</v>
      </c>
      <c r="M9" s="7" t="s">
        <v>10</v>
      </c>
      <c r="N9" s="16" t="s">
        <v>25</v>
      </c>
      <c r="O9" s="7" t="s">
        <v>10</v>
      </c>
      <c r="P9" s="16" t="s">
        <v>25</v>
      </c>
      <c r="Q9" s="7" t="s">
        <v>10</v>
      </c>
      <c r="R9" s="16" t="s">
        <v>25</v>
      </c>
      <c r="S9" s="7" t="s">
        <v>10</v>
      </c>
      <c r="T9" s="16" t="s">
        <v>25</v>
      </c>
      <c r="U9" s="7" t="s">
        <v>10</v>
      </c>
      <c r="V9" s="16" t="s">
        <v>25</v>
      </c>
    </row>
    <row r="10" spans="1:22" ht="15.75">
      <c r="A10" s="9">
        <v>1</v>
      </c>
      <c r="B10" s="8" t="s">
        <v>2</v>
      </c>
      <c r="C10" s="10">
        <v>3</v>
      </c>
      <c r="D10" s="17" t="s">
        <v>3</v>
      </c>
      <c r="E10" s="10">
        <v>5</v>
      </c>
      <c r="F10" s="17" t="s">
        <v>4</v>
      </c>
      <c r="G10" s="10">
        <v>7</v>
      </c>
      <c r="H10" s="17">
        <v>8</v>
      </c>
      <c r="I10" s="10">
        <v>9</v>
      </c>
      <c r="J10" s="17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</row>
    <row r="11" spans="1:22" ht="15.75">
      <c r="A11" s="15" t="s">
        <v>6</v>
      </c>
      <c r="B11" s="11" t="s">
        <v>21</v>
      </c>
      <c r="C11" s="7">
        <v>34.31</v>
      </c>
      <c r="D11" s="18">
        <f>C11*1.2</f>
        <v>41.172000000000004</v>
      </c>
      <c r="E11" s="7">
        <v>42.88858743701227</v>
      </c>
      <c r="F11" s="18">
        <f>E11*1.2</f>
        <v>51.46630492441472</v>
      </c>
      <c r="G11" s="7">
        <v>38.63</v>
      </c>
      <c r="H11" s="18">
        <f>G11*1.2</f>
        <v>46.356</v>
      </c>
      <c r="I11" s="7">
        <v>38.63</v>
      </c>
      <c r="J11" s="18">
        <f>I11*1.2</f>
        <v>46.356</v>
      </c>
      <c r="K11" s="20">
        <v>38.63</v>
      </c>
      <c r="L11" s="20">
        <f>K11*1.2</f>
        <v>46.356</v>
      </c>
      <c r="M11" s="20">
        <v>40.20540723603568</v>
      </c>
      <c r="N11" s="20">
        <f>M11*1.2</f>
        <v>48.246488683242816</v>
      </c>
      <c r="O11" s="20">
        <v>40.20540723603568</v>
      </c>
      <c r="P11" s="20">
        <f>O11*1.2</f>
        <v>48.246488683242816</v>
      </c>
      <c r="Q11" s="20">
        <v>41.807942412338136</v>
      </c>
      <c r="R11" s="20">
        <f>Q11*1.2</f>
        <v>50.16953089480576</v>
      </c>
      <c r="S11" s="20">
        <v>41.807942412338136</v>
      </c>
      <c r="T11" s="20">
        <f>S11*1.2</f>
        <v>50.16953089480576</v>
      </c>
      <c r="U11" s="20">
        <v>43.48233178352635</v>
      </c>
      <c r="V11" s="20">
        <f>U11*1.2</f>
        <v>52.17879814023161</v>
      </c>
    </row>
    <row r="12" spans="1:22" ht="31.5">
      <c r="A12" s="15" t="s">
        <v>22</v>
      </c>
      <c r="B12" s="11" t="s">
        <v>23</v>
      </c>
      <c r="C12" s="7">
        <v>4.98</v>
      </c>
      <c r="D12" s="18">
        <f>C12*1.2</f>
        <v>5.976</v>
      </c>
      <c r="E12" s="7">
        <v>5.17</v>
      </c>
      <c r="F12" s="18">
        <f>E12*1.2</f>
        <v>6.204</v>
      </c>
      <c r="G12" s="7">
        <v>5.02</v>
      </c>
      <c r="H12" s="18">
        <f>G12*1.2</f>
        <v>6.023999999999999</v>
      </c>
      <c r="I12" s="7">
        <v>5.02</v>
      </c>
      <c r="J12" s="18">
        <f>I12*1.2</f>
        <v>6.023999999999999</v>
      </c>
      <c r="K12" s="20">
        <v>5.02</v>
      </c>
      <c r="L12" s="20">
        <f>K12*1.2</f>
        <v>6.023999999999999</v>
      </c>
      <c r="M12" s="20">
        <v>5.22</v>
      </c>
      <c r="N12" s="20">
        <f>M12*1.2</f>
        <v>6.263999999999999</v>
      </c>
      <c r="O12" s="20">
        <v>5.22</v>
      </c>
      <c r="P12" s="20">
        <f>O12*1.2</f>
        <v>6.263999999999999</v>
      </c>
      <c r="Q12" s="20">
        <v>5.429937902383123</v>
      </c>
      <c r="R12" s="20">
        <f>Q12*1.2</f>
        <v>6.515925482859747</v>
      </c>
      <c r="S12" s="20">
        <v>5.429937902383123</v>
      </c>
      <c r="T12" s="20">
        <f>S12*1.2</f>
        <v>6.515925482859747</v>
      </c>
      <c r="U12" s="20">
        <v>5.644916007865122</v>
      </c>
      <c r="V12" s="20">
        <f>U12*1.2</f>
        <v>6.773899209438146</v>
      </c>
    </row>
    <row r="13" spans="1:22" s="14" customFormat="1" ht="27" customHeight="1">
      <c r="A13" s="15" t="s">
        <v>26</v>
      </c>
      <c r="B13" s="11" t="s">
        <v>27</v>
      </c>
      <c r="C13" s="7">
        <v>18.72</v>
      </c>
      <c r="D13" s="7">
        <f>C13*1.2</f>
        <v>22.464</v>
      </c>
      <c r="E13" s="7">
        <v>19.688361145517362</v>
      </c>
      <c r="F13" s="7">
        <f>E13*1.2</f>
        <v>23.626033374620835</v>
      </c>
      <c r="G13" s="7">
        <v>18.49</v>
      </c>
      <c r="H13" s="18">
        <f>G13*1.2</f>
        <v>22.188</v>
      </c>
      <c r="I13" s="7">
        <v>18.49</v>
      </c>
      <c r="J13" s="7">
        <f>I13*1.2</f>
        <v>22.188</v>
      </c>
      <c r="K13" s="21">
        <v>18.49</v>
      </c>
      <c r="L13" s="21">
        <f>K13*1.2</f>
        <v>22.188</v>
      </c>
      <c r="M13" s="21">
        <v>19.21708028822445</v>
      </c>
      <c r="N13" s="21">
        <f>M13*1.2</f>
        <v>23.060496345869343</v>
      </c>
      <c r="O13" s="21">
        <v>19.21708028822445</v>
      </c>
      <c r="P13" s="21">
        <f>O13*1.2</f>
        <v>23.060496345869343</v>
      </c>
      <c r="Q13" s="21">
        <v>19.98738341266367</v>
      </c>
      <c r="R13" s="21">
        <f>Q13*1.2</f>
        <v>23.984860095196407</v>
      </c>
      <c r="S13" s="21">
        <v>19.98738341266367</v>
      </c>
      <c r="T13" s="21">
        <f>S13*1.2</f>
        <v>23.984860095196407</v>
      </c>
      <c r="U13" s="21">
        <v>20.786836270704033</v>
      </c>
      <c r="V13" s="21">
        <f>U13*1.2</f>
        <v>24.944203524844838</v>
      </c>
    </row>
    <row r="14" spans="1:22" s="14" customFormat="1" ht="27" customHeight="1">
      <c r="A14" s="22"/>
      <c r="B14" s="23"/>
      <c r="C14" s="24"/>
      <c r="D14" s="24"/>
      <c r="E14" s="24"/>
      <c r="F14" s="24"/>
      <c r="G14" s="24"/>
      <c r="H14" s="25"/>
      <c r="I14" s="24"/>
      <c r="J14" s="2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10" ht="25.5" customHeight="1">
      <c r="A15" s="52" t="s">
        <v>24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6" ht="22.5" customHeight="1">
      <c r="A16" s="49"/>
      <c r="B16" s="49"/>
      <c r="C16" s="49"/>
      <c r="D16" s="49"/>
      <c r="E16" s="49"/>
      <c r="F16" s="49"/>
    </row>
    <row r="17" spans="1:10" ht="15.75">
      <c r="A17" s="1"/>
      <c r="C17" s="1"/>
      <c r="D17" s="1"/>
      <c r="E17" s="1"/>
      <c r="F17" s="1"/>
      <c r="G17" s="1"/>
      <c r="H17" s="1"/>
      <c r="I17" s="1"/>
      <c r="J17" s="1"/>
    </row>
    <row r="18" spans="1:6" ht="15.75" customHeight="1">
      <c r="A18" s="51" t="s">
        <v>8</v>
      </c>
      <c r="B18" s="51"/>
      <c r="C18" s="51"/>
      <c r="D18" s="51"/>
      <c r="E18" s="51"/>
      <c r="F18" s="51"/>
    </row>
    <row r="19" spans="1:6" ht="15.75">
      <c r="A19" s="51"/>
      <c r="B19" s="51"/>
      <c r="C19" s="51"/>
      <c r="D19" s="51"/>
      <c r="E19" s="51"/>
      <c r="F19" s="51"/>
    </row>
    <row r="20" spans="1:6" ht="15.75">
      <c r="A20" s="51"/>
      <c r="B20" s="51"/>
      <c r="C20" s="51"/>
      <c r="D20" s="51"/>
      <c r="E20" s="51"/>
      <c r="F20" s="51"/>
    </row>
    <row r="21" spans="1:22" ht="15" customHeight="1">
      <c r="A21" s="51"/>
      <c r="B21" s="51"/>
      <c r="C21" s="51"/>
      <c r="D21" s="51"/>
      <c r="E21" s="51"/>
      <c r="F21" s="51"/>
      <c r="T21" s="50" t="s">
        <v>20</v>
      </c>
      <c r="U21" s="50"/>
      <c r="V21" s="50"/>
    </row>
    <row r="22" spans="1:6" ht="18" customHeight="1" hidden="1">
      <c r="A22" s="51"/>
      <c r="B22" s="51"/>
      <c r="C22" s="51"/>
      <c r="D22" s="51"/>
      <c r="E22" s="51"/>
      <c r="F22" s="51"/>
    </row>
  </sheetData>
  <sheetProtection/>
  <mergeCells count="21">
    <mergeCell ref="T21:V21"/>
    <mergeCell ref="A18:F22"/>
    <mergeCell ref="A15:J15"/>
    <mergeCell ref="K8:L8"/>
    <mergeCell ref="M8:N8"/>
    <mergeCell ref="E8:F8"/>
    <mergeCell ref="Q8:R8"/>
    <mergeCell ref="C7:V7"/>
    <mergeCell ref="B7:B9"/>
    <mergeCell ref="C8:D8"/>
    <mergeCell ref="A16:F16"/>
    <mergeCell ref="A5:V5"/>
    <mergeCell ref="O8:P8"/>
    <mergeCell ref="A7:A9"/>
    <mergeCell ref="S8:T8"/>
    <mergeCell ref="S2:V2"/>
    <mergeCell ref="G8:H8"/>
    <mergeCell ref="I8:J8"/>
    <mergeCell ref="D2:F2"/>
    <mergeCell ref="U8:V8"/>
    <mergeCell ref="A4:V4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3" customWidth="1"/>
    <col min="2" max="2" width="53.28125" style="13" customWidth="1"/>
    <col min="3" max="3" width="15.7109375" style="13" customWidth="1"/>
    <col min="4" max="4" width="20.140625" style="13" customWidth="1"/>
    <col min="5" max="5" width="17.140625" style="13" customWidth="1"/>
    <col min="6" max="6" width="15.57421875" style="13" customWidth="1"/>
    <col min="7" max="7" width="16.57421875" style="13" customWidth="1"/>
    <col min="8" max="8" width="15.421875" style="13" customWidth="1"/>
    <col min="9" max="9" width="14.7109375" style="13" customWidth="1"/>
    <col min="10" max="10" width="14.00390625" style="13" customWidth="1"/>
    <col min="11" max="11" width="15.140625" style="13" customWidth="1"/>
    <col min="12" max="12" width="16.00390625" style="13" customWidth="1"/>
    <col min="13" max="13" width="13.421875" style="13" customWidth="1"/>
    <col min="14" max="14" width="13.00390625" style="13" customWidth="1"/>
    <col min="15" max="15" width="14.00390625" style="13" customWidth="1"/>
    <col min="16" max="16" width="13.8515625" style="13" customWidth="1"/>
    <col min="17" max="17" width="14.421875" style="13" customWidth="1"/>
    <col min="18" max="16384" width="9.140625" style="13" customWidth="1"/>
  </cols>
  <sheetData>
    <row r="1" s="12" customFormat="1" ht="15.75"/>
    <row r="2" spans="1:17" ht="86.25" customHeight="1">
      <c r="A2" s="1" t="s">
        <v>0</v>
      </c>
      <c r="B2" s="3"/>
      <c r="C2" s="44"/>
      <c r="D2" s="44"/>
      <c r="E2" s="44"/>
      <c r="F2" s="44"/>
      <c r="G2" s="44"/>
      <c r="I2" s="27"/>
      <c r="J2" s="44" t="s">
        <v>31</v>
      </c>
      <c r="K2" s="44"/>
      <c r="L2" s="44"/>
      <c r="M2" s="44"/>
      <c r="N2" s="44"/>
      <c r="O2" s="44"/>
      <c r="P2" s="44"/>
      <c r="Q2" s="44"/>
    </row>
    <row r="3" spans="1:4" ht="42" customHeight="1">
      <c r="A3" s="1"/>
      <c r="B3" s="2"/>
      <c r="C3" s="1"/>
      <c r="D3" s="1"/>
    </row>
    <row r="4" spans="1:17" ht="49.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4" ht="15.75">
      <c r="A5" s="5"/>
      <c r="B5" s="6"/>
      <c r="C5" s="5"/>
      <c r="D5" s="5"/>
    </row>
    <row r="6" spans="1:17" ht="20.25" customHeight="1">
      <c r="A6" s="41" t="s">
        <v>1</v>
      </c>
      <c r="B6" s="46" t="s">
        <v>33</v>
      </c>
      <c r="C6" s="54" t="s">
        <v>34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</row>
    <row r="7" spans="1:17" ht="18.75" customHeight="1">
      <c r="A7" s="42"/>
      <c r="B7" s="47"/>
      <c r="C7" s="54" t="s">
        <v>35</v>
      </c>
      <c r="D7" s="55"/>
      <c r="E7" s="55"/>
      <c r="F7" s="55"/>
      <c r="G7" s="56"/>
      <c r="H7" s="54" t="s">
        <v>36</v>
      </c>
      <c r="I7" s="55"/>
      <c r="J7" s="55"/>
      <c r="K7" s="55"/>
      <c r="L7" s="56"/>
      <c r="M7" s="57" t="s">
        <v>37</v>
      </c>
      <c r="N7" s="58"/>
      <c r="O7" s="58"/>
      <c r="P7" s="58"/>
      <c r="Q7" s="59"/>
    </row>
    <row r="8" spans="1:17" ht="34.5" customHeight="1">
      <c r="A8" s="43"/>
      <c r="B8" s="48"/>
      <c r="C8" s="7" t="s">
        <v>38</v>
      </c>
      <c r="D8" s="8" t="s">
        <v>39</v>
      </c>
      <c r="E8" s="7" t="s">
        <v>40</v>
      </c>
      <c r="F8" s="8" t="s">
        <v>41</v>
      </c>
      <c r="G8" s="7" t="s">
        <v>42</v>
      </c>
      <c r="H8" s="7" t="s">
        <v>38</v>
      </c>
      <c r="I8" s="8" t="s">
        <v>39</v>
      </c>
      <c r="J8" s="7" t="s">
        <v>40</v>
      </c>
      <c r="K8" s="8" t="s">
        <v>41</v>
      </c>
      <c r="L8" s="7" t="s">
        <v>42</v>
      </c>
      <c r="M8" s="28" t="s">
        <v>38</v>
      </c>
      <c r="N8" s="28" t="s">
        <v>39</v>
      </c>
      <c r="O8" s="28" t="s">
        <v>40</v>
      </c>
      <c r="P8" s="28" t="s">
        <v>41</v>
      </c>
      <c r="Q8" s="28" t="s">
        <v>42</v>
      </c>
    </row>
    <row r="9" spans="1:17" ht="15.75">
      <c r="A9" s="9">
        <v>1</v>
      </c>
      <c r="B9" s="8" t="s">
        <v>2</v>
      </c>
      <c r="C9" s="29">
        <v>3</v>
      </c>
      <c r="D9" s="29">
        <v>4</v>
      </c>
      <c r="E9" s="19">
        <v>5</v>
      </c>
      <c r="F9" s="19">
        <v>6</v>
      </c>
      <c r="G9" s="19">
        <v>7</v>
      </c>
      <c r="H9" s="29">
        <v>8</v>
      </c>
      <c r="I9" s="29">
        <v>9</v>
      </c>
      <c r="J9" s="19">
        <v>10</v>
      </c>
      <c r="K9" s="19">
        <v>11</v>
      </c>
      <c r="L9" s="19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</row>
    <row r="10" spans="1:17" s="14" customFormat="1" ht="15.75">
      <c r="A10" s="15" t="s">
        <v>6</v>
      </c>
      <c r="B10" s="30" t="s">
        <v>43</v>
      </c>
      <c r="C10" s="31">
        <v>316098.42</v>
      </c>
      <c r="D10" s="32" t="s">
        <v>44</v>
      </c>
      <c r="E10" s="33" t="s">
        <v>44</v>
      </c>
      <c r="F10" s="33" t="s">
        <v>44</v>
      </c>
      <c r="G10" s="33" t="s">
        <v>44</v>
      </c>
      <c r="H10" s="34">
        <v>3257.58</v>
      </c>
      <c r="I10" s="33" t="s">
        <v>44</v>
      </c>
      <c r="J10" s="33" t="s">
        <v>44</v>
      </c>
      <c r="K10" s="33" t="s">
        <v>44</v>
      </c>
      <c r="L10" s="33" t="s">
        <v>44</v>
      </c>
      <c r="M10" s="34">
        <v>197682.08</v>
      </c>
      <c r="N10" s="33" t="s">
        <v>44</v>
      </c>
      <c r="O10" s="33" t="s">
        <v>44</v>
      </c>
      <c r="P10" s="33" t="s">
        <v>44</v>
      </c>
      <c r="Q10" s="33" t="s">
        <v>44</v>
      </c>
    </row>
    <row r="11" spans="1:17" ht="15.75">
      <c r="A11" s="15" t="s">
        <v>22</v>
      </c>
      <c r="B11" s="30" t="s">
        <v>45</v>
      </c>
      <c r="C11" s="35" t="s">
        <v>44</v>
      </c>
      <c r="D11" s="35">
        <v>1</v>
      </c>
      <c r="E11" s="35">
        <v>1</v>
      </c>
      <c r="F11" s="35">
        <v>1</v>
      </c>
      <c r="G11" s="35">
        <v>1</v>
      </c>
      <c r="H11" s="35" t="s">
        <v>44</v>
      </c>
      <c r="I11" s="35">
        <v>1</v>
      </c>
      <c r="J11" s="35">
        <v>1</v>
      </c>
      <c r="K11" s="35">
        <v>1</v>
      </c>
      <c r="L11" s="35">
        <v>1</v>
      </c>
      <c r="M11" s="35" t="s">
        <v>44</v>
      </c>
      <c r="N11" s="35">
        <v>1</v>
      </c>
      <c r="O11" s="35">
        <v>1</v>
      </c>
      <c r="P11" s="35">
        <v>1</v>
      </c>
      <c r="Q11" s="35">
        <v>1</v>
      </c>
    </row>
    <row r="12" spans="1:17" ht="15.75">
      <c r="A12" s="15" t="s">
        <v>26</v>
      </c>
      <c r="B12" s="30" t="s">
        <v>46</v>
      </c>
      <c r="C12" s="35" t="s">
        <v>44</v>
      </c>
      <c r="D12" s="35" t="s">
        <v>44</v>
      </c>
      <c r="E12" s="35" t="s">
        <v>44</v>
      </c>
      <c r="F12" s="35" t="s">
        <v>44</v>
      </c>
      <c r="G12" s="35" t="s">
        <v>44</v>
      </c>
      <c r="H12" s="35" t="s">
        <v>44</v>
      </c>
      <c r="I12" s="35" t="s">
        <v>44</v>
      </c>
      <c r="J12" s="35" t="s">
        <v>44</v>
      </c>
      <c r="K12" s="35" t="s">
        <v>44</v>
      </c>
      <c r="L12" s="35" t="s">
        <v>44</v>
      </c>
      <c r="M12" s="35" t="s">
        <v>44</v>
      </c>
      <c r="N12" s="35" t="s">
        <v>44</v>
      </c>
      <c r="O12" s="35" t="s">
        <v>44</v>
      </c>
      <c r="P12" s="35" t="s">
        <v>44</v>
      </c>
      <c r="Q12" s="35" t="s">
        <v>44</v>
      </c>
    </row>
    <row r="13" spans="1:17" ht="31.5">
      <c r="A13" s="41" t="s">
        <v>47</v>
      </c>
      <c r="B13" s="30" t="s">
        <v>48</v>
      </c>
      <c r="C13" s="32"/>
      <c r="D13" s="32"/>
      <c r="E13" s="36"/>
      <c r="F13" s="36"/>
      <c r="G13" s="36"/>
      <c r="H13" s="32"/>
      <c r="I13" s="32"/>
      <c r="J13" s="36"/>
      <c r="K13" s="36"/>
      <c r="L13" s="36"/>
      <c r="M13" s="36"/>
      <c r="N13" s="36"/>
      <c r="O13" s="36"/>
      <c r="P13" s="36"/>
      <c r="Q13" s="36"/>
    </row>
    <row r="14" spans="1:17" ht="15.75">
      <c r="A14" s="42"/>
      <c r="B14" s="30" t="s">
        <v>49</v>
      </c>
      <c r="C14" s="35">
        <v>42</v>
      </c>
      <c r="D14" s="35">
        <v>42</v>
      </c>
      <c r="E14" s="35">
        <v>42</v>
      </c>
      <c r="F14" s="35">
        <v>42</v>
      </c>
      <c r="G14" s="35">
        <v>42</v>
      </c>
      <c r="H14" s="35" t="s">
        <v>44</v>
      </c>
      <c r="I14" s="35" t="s">
        <v>44</v>
      </c>
      <c r="J14" s="35" t="s">
        <v>44</v>
      </c>
      <c r="K14" s="35" t="s">
        <v>44</v>
      </c>
      <c r="L14" s="35" t="s">
        <v>44</v>
      </c>
      <c r="M14" s="35" t="s">
        <v>44</v>
      </c>
      <c r="N14" s="35" t="s">
        <v>44</v>
      </c>
      <c r="O14" s="35" t="s">
        <v>44</v>
      </c>
      <c r="P14" s="35" t="s">
        <v>44</v>
      </c>
      <c r="Q14" s="35" t="s">
        <v>44</v>
      </c>
    </row>
    <row r="15" spans="1:17" ht="18.75" customHeight="1">
      <c r="A15" s="43"/>
      <c r="B15" s="30" t="s">
        <v>50</v>
      </c>
      <c r="C15" s="32">
        <v>1.38</v>
      </c>
      <c r="D15" s="32">
        <v>1.38</v>
      </c>
      <c r="E15" s="32">
        <v>1.38</v>
      </c>
      <c r="F15" s="32">
        <v>1.38</v>
      </c>
      <c r="G15" s="32">
        <v>1.38</v>
      </c>
      <c r="H15" s="32">
        <v>0.61</v>
      </c>
      <c r="I15" s="32">
        <v>0.61</v>
      </c>
      <c r="J15" s="32">
        <v>0.61</v>
      </c>
      <c r="K15" s="32">
        <v>0.61</v>
      </c>
      <c r="L15" s="32">
        <v>0.61</v>
      </c>
      <c r="M15" s="28">
        <v>0.8700000000000001</v>
      </c>
      <c r="N15" s="28">
        <v>0.8700000000000001</v>
      </c>
      <c r="O15" s="28">
        <v>0.8700000000000001</v>
      </c>
      <c r="P15" s="28">
        <v>0.8700000000000001</v>
      </c>
      <c r="Q15" s="28">
        <v>0.8700000000000001</v>
      </c>
    </row>
    <row r="19" spans="1:6" ht="15.75" customHeight="1">
      <c r="A19" s="51" t="s">
        <v>8</v>
      </c>
      <c r="B19" s="51"/>
      <c r="C19" s="51"/>
      <c r="D19" s="37"/>
      <c r="E19" s="37"/>
      <c r="F19" s="37"/>
    </row>
    <row r="20" spans="1:6" ht="15.75">
      <c r="A20" s="51"/>
      <c r="B20" s="51"/>
      <c r="C20" s="51"/>
      <c r="D20" s="37"/>
      <c r="E20" s="37"/>
      <c r="F20" s="37"/>
    </row>
    <row r="21" spans="1:6" ht="15.75">
      <c r="A21" s="51"/>
      <c r="B21" s="51"/>
      <c r="C21" s="51"/>
      <c r="D21" s="37"/>
      <c r="E21" s="37"/>
      <c r="F21" s="37"/>
    </row>
    <row r="22" spans="1:17" ht="15.75" customHeight="1">
      <c r="A22" s="51"/>
      <c r="B22" s="51"/>
      <c r="C22" s="51"/>
      <c r="D22" s="37"/>
      <c r="E22" s="37"/>
      <c r="F22" s="53"/>
      <c r="G22" s="53"/>
      <c r="K22" s="53" t="s">
        <v>20</v>
      </c>
      <c r="L22" s="53"/>
      <c r="M22" s="53"/>
      <c r="N22" s="53"/>
      <c r="O22" s="53"/>
      <c r="P22" s="53"/>
      <c r="Q22" s="53"/>
    </row>
  </sheetData>
  <sheetProtection/>
  <mergeCells count="14">
    <mergeCell ref="C6:Q6"/>
    <mergeCell ref="C7:G7"/>
    <mergeCell ref="H7:L7"/>
    <mergeCell ref="M7:Q7"/>
    <mergeCell ref="A13:A15"/>
    <mergeCell ref="A19:C22"/>
    <mergeCell ref="F22:G22"/>
    <mergeCell ref="K22:Q22"/>
    <mergeCell ref="C2:D2"/>
    <mergeCell ref="E2:G2"/>
    <mergeCell ref="J2:Q2"/>
    <mergeCell ref="A4:Q4"/>
    <mergeCell ref="A6:A8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</cp:lastModifiedBy>
  <cp:lastPrinted>2018-08-23T10:30:28Z</cp:lastPrinted>
  <dcterms:created xsi:type="dcterms:W3CDTF">1996-10-08T23:32:33Z</dcterms:created>
  <dcterms:modified xsi:type="dcterms:W3CDTF">2018-12-28T13:11:13Z</dcterms:modified>
  <cp:category/>
  <cp:version/>
  <cp:contentType/>
  <cp:contentStatus/>
</cp:coreProperties>
</file>